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516" windowWidth="19600" windowHeight="13740" tabRatio="500" activeTab="3"/>
  </bookViews>
  <sheets>
    <sheet name="LookupInitial" sheetId="1" r:id="rId1"/>
    <sheet name="compétences" sheetId="2" r:id="rId2"/>
    <sheet name="ficheprof" sheetId="3" r:id="rId3"/>
    <sheet name="fiche élève" sheetId="4" r:id="rId4"/>
  </sheets>
  <definedNames>
    <definedName name="A3.1">'compétences'!$F$2:$F$5</definedName>
    <definedName name="A3.1.1">'compétences'!$J$2:$J$3</definedName>
    <definedName name="A3.1.2">'compétences'!$K$2:$K$3</definedName>
    <definedName name="A3.1.3">'compétences'!$L$2:$L$3</definedName>
    <definedName name="A3.1.4">'compétences'!$M$2</definedName>
    <definedName name="A3.2">'compétences'!$G$2:$G$6</definedName>
    <definedName name="A3.2.1">'compétences'!$N$2:$N$3</definedName>
    <definedName name="A3.2.2">'compétences'!$O$2:$O$3</definedName>
    <definedName name="A3.2.3">'compétences'!$P$2:$P$3</definedName>
    <definedName name="A3.2.4">'compétences'!$Q$2:$Q$3</definedName>
    <definedName name="A3.2.5">'compétences'!$R$2:$R$3</definedName>
    <definedName name="A3.3">'compétences'!$H$2:$H$5</definedName>
    <definedName name="A3.3.1">'compétences'!$S$2:$S$3</definedName>
    <definedName name="A3.3.2">'compétences'!$T$2:$T$3</definedName>
    <definedName name="A3.3.3">'compétences'!$U$2:$U$3</definedName>
    <definedName name="A3.3.4">'compétences'!$V$2:$V$3</definedName>
    <definedName name="A3.4">'compétences'!$I$2:$I$5</definedName>
    <definedName name="A3.4.1">'compétences'!$W$2:$W$3</definedName>
    <definedName name="A3.4.2">'compétences'!$X$2:$X$3</definedName>
    <definedName name="A3.4.3">'compétences'!$Y$2:$Y$3</definedName>
    <definedName name="A3.4.4">'compétences'!$Z$2:$Z$3</definedName>
    <definedName name="C1.">#REF!</definedName>
    <definedName name="C1.1">#REF!</definedName>
    <definedName name="C1.2">#REF!</definedName>
    <definedName name="C1.3">#REF!</definedName>
    <definedName name="C2.">#REF!</definedName>
    <definedName name="C2.1">#REF!</definedName>
    <definedName name="C2.2">#REF!</definedName>
    <definedName name="C2.3">#REF!</definedName>
    <definedName name="C3.">#REF!</definedName>
    <definedName name="C3.1">#REF!</definedName>
    <definedName name="C3.2">#REF!</definedName>
    <definedName name="C3.3">#REF!</definedName>
    <definedName name="Main">#REF!</definedName>
  </definedNames>
  <calcPr fullCalcOnLoad="1"/>
</workbook>
</file>

<file path=xl/sharedStrings.xml><?xml version="1.0" encoding="utf-8"?>
<sst xmlns="http://schemas.openxmlformats.org/spreadsheetml/2006/main" count="226" uniqueCount="116">
  <si>
    <t>3.3.1 Emettre une conjecture.</t>
  </si>
  <si>
    <t>3.3.4.2 L'élève vérifie qu'un paramètre influe ou pas sur le phénomène étudié. L'élève repère que l'ordre de grandeur d'un résultat est aberrant.</t>
  </si>
  <si>
    <t>3.3.3 Proposer une méthode, un calcul, une expérience, un outil adapté; faire des essais(choisr, adapter une méthode, un protocole)</t>
  </si>
  <si>
    <t>3.3.4 Confronter le résultat au résultat attendu, mettre en relation, déduire, valider ou invalider(la conjecture), l'hypothèse</t>
  </si>
  <si>
    <t>3.1.1.2 L'élève extrait des informations à partir d'un fait d'observation ou d'un document simple (papier ou numérique) en relation avec le thème de travail</t>
  </si>
  <si>
    <t>3.2.1 Effectuer un calcul</t>
  </si>
  <si>
    <t>3.2.1.2 L'élève calcule, utilise une formule simple qu'il connaît.</t>
  </si>
  <si>
    <t>3.4 Présenter la démarche suivie, les résultats obtenus, Communiquer</t>
  </si>
  <si>
    <t>3.4.1 Exprimer un résultat, une solution, une conclusion par une phrase correcte (expression, vocabulaire, sens)</t>
  </si>
  <si>
    <t>3.2.4.1 L'élève fait un dessin en utilisant des règles de représentation qu'il a apprises.</t>
  </si>
  <si>
    <t>3.2.4.2 L'élève fait un dessin en respectant les consignes.</t>
  </si>
  <si>
    <t>3.3.2.1 L'élève distingue dans un contexte simple, les questions auxquelles on peut répondre directement, celles qui nécessitent un traitement et celles pour lesquelles l'information est insuffisante.   L'éléve dit si la question formalise convenablement le problème.    L'élève participe à une formulation d'un problème simple à partir d'observations données ou d'une démarche par essais/erreurs.</t>
  </si>
  <si>
    <t>3.2.2.1 L'élève fait un schéma, une figure en utilisant des règles de représentation qu'il a apprises.</t>
  </si>
  <si>
    <t>3.3.3.1 L'élève adapte à une situation proche ou participe à la conception d' un algorithme, d'un programme, d'un théorème, d'une règle, d'une formule. L'élève met en œuvre une démarche par essais/erreurs. L'élève sait dire quel résultat il attend.</t>
  </si>
  <si>
    <t>3.2.3 Faire un tableau</t>
  </si>
  <si>
    <t>3.1.3.2 Dans un document, au cours d'une observation, l'élève repère une connaissance acquise, une situation déjà connue. L'élève traduit une information selon une consigne qu'il doit connaître.</t>
  </si>
  <si>
    <t>3.2.4 Faire un dessin</t>
  </si>
  <si>
    <t>3.2 Réaliser, Manipuler, Mesurer, Calculer, Appliquer des consignes</t>
  </si>
  <si>
    <t xml:space="preserve">Les aides </t>
  </si>
  <si>
    <t>Les attentes</t>
  </si>
  <si>
    <t xml:space="preserve">L'énoncé </t>
  </si>
  <si>
    <t xml:space="preserve">Un peu d'aide ? </t>
  </si>
  <si>
    <t>3.1.2.1 A partir d'une observation d'une série de mesures, d'un tableau, l'élève repère lui-même le comportement d'une grandeur</t>
  </si>
  <si>
    <t>3.1.2.2 A partir d'une observation d'une série de mesures, d'un tableau, l'élève donne le sens de variation de la grandeur étudiée</t>
  </si>
  <si>
    <t>3.2.1 Effectuer un calcul</t>
  </si>
  <si>
    <t>3.2.2 Faire un schéma</t>
  </si>
  <si>
    <t>DOMAINE: pratiquer une démarche scientifique. Résoudre des problèmes.</t>
  </si>
  <si>
    <t>3.3.4 Confronter le résultat au résultat attendu, mettre en relation, déduire, valider ou invalider la conjecture.</t>
  </si>
  <si>
    <t>3.3.2.2 L'élève distingue dans un contexte simple, les questions auxquelles on peut répondre directement, celles qui nécessitent un traitement et celles pour lesquelles l'information est insuffisante.   L'éléve repère des questions qui ne formalisent pas le problème.</t>
  </si>
  <si>
    <t>Chapitres</t>
  </si>
  <si>
    <t>A3.1</t>
  </si>
  <si>
    <t>A3.2</t>
  </si>
  <si>
    <t>A3.3</t>
  </si>
  <si>
    <t>A3.4</t>
  </si>
  <si>
    <t>A3.1.1</t>
  </si>
  <si>
    <t>A3.1.2</t>
  </si>
  <si>
    <t>A3.1.3</t>
  </si>
  <si>
    <t>A3.1.4</t>
  </si>
  <si>
    <t>A3.2.1</t>
  </si>
  <si>
    <t>A3.2.2</t>
  </si>
  <si>
    <t>A3.2.3</t>
  </si>
  <si>
    <t>A3.2.4</t>
  </si>
  <si>
    <t>A3.2.5</t>
  </si>
  <si>
    <t>A3.3.1</t>
  </si>
  <si>
    <t>A3.3.2</t>
  </si>
  <si>
    <t>A3.3.3</t>
  </si>
  <si>
    <t>A3.3.4</t>
  </si>
  <si>
    <t>A3.4.1</t>
  </si>
  <si>
    <t>A3.4.2</t>
  </si>
  <si>
    <t>A3.4.3</t>
  </si>
  <si>
    <t>A3.4.4</t>
  </si>
  <si>
    <t>3.2.2.1 L'élève fait un schéma, une figure en utilisant des règles de représentation qu'il a apprises.</t>
  </si>
  <si>
    <t>3.1 Rechercher, Extraire et Organiser l'information utile</t>
  </si>
  <si>
    <t>Quelques précisions …</t>
  </si>
  <si>
    <t xml:space="preserve">3.3 Raisonner, Argumenter, Pratiquer une démarche expérimentale </t>
  </si>
  <si>
    <t>3.1.3 Reformuler, Traduire, Coder, Décoder</t>
  </si>
  <si>
    <t>3.4 Présenter la démarche suivie, les résultats obtenus, Communiquer</t>
  </si>
  <si>
    <t>3.1.4 Utiliser un tableur</t>
  </si>
  <si>
    <t xml:space="preserve">L'énoncé donné aux élèves : </t>
  </si>
  <si>
    <t>3.3.4.1 L'élève exploite les résultats pour valider ou invalider chacune des conjectures proposées, décrit l'influence d'un paramètre sur le phénomène étudié, contrôle la vraisemblance d'un résultat en faisant un calcul d'ordre de grandeur.</t>
  </si>
  <si>
    <t>3.3.4.1 L'élève exploite les résultats pour valider ou invalider chacune des conjectures proposées, décrit l'influence d'un paramètre sur le phénomène étudié, contrôle la vraisemblance d'un résultat en faisant un calcul d'ordre de grandeur.</t>
  </si>
  <si>
    <t>3.1.1 Extraire d'un document papier, d'un fait observé les informations utiles</t>
  </si>
  <si>
    <t>3.2.4 Faire un dessin</t>
  </si>
  <si>
    <t>3.2.4.1 L'élève fait un dessin en utilisant des règles de représentation qu'il a apprises.</t>
  </si>
  <si>
    <t>3.3.2.2 L'élève distingue dans un contexte simple, les questions auxquelles on peut répondre directement, celles qui nécessitent un traitement, celles pour lesquelles l'information est insuffisante, celles qui ne formalisent pas le problème.</t>
  </si>
  <si>
    <t>3.3.4.1 L'élève exploite les résultats pour valider ou invalider chacune des hypothèses ou des conjectures proposées.       L'élève décrit l'influence d'un paramètre sur le phénomène étudié.      L'élève contrôle la vraisemblance d'un résultat en faisant un calcul d'ordre de grandeur.</t>
  </si>
  <si>
    <t>3.3.4.2 L'élève vérifie qu'un paramètre influe ou pas sur le phénomène étudié.      L'élève repère que l'ordre de grandeur d'un résultat est aberrant.</t>
  </si>
  <si>
    <t>3.4.2 Proposer une représentation adaptée (schéma, graphique, tableau, figure,…)</t>
  </si>
  <si>
    <t>3.2.2.2 L'élève fait un schéma, une figure en respectant les consignes.</t>
  </si>
  <si>
    <t>3.4.1 Exprimer un résultat, une solution, une conclusion par une phrase correcte (expression, vocabulaire, sens)</t>
  </si>
  <si>
    <t>3.1.3.1 Au cours d'une étude de documents, au cours d'observations, l'élève repère des informations en accord ou non avec des connaissances antérieures. L'élève traduit une information codée.</t>
  </si>
  <si>
    <t>MAIN</t>
  </si>
  <si>
    <t>Catégories</t>
  </si>
  <si>
    <t>sous-catégories</t>
  </si>
  <si>
    <t>3.1.1.1 L'élève extrait des informations à partir d'un ensemble de documents(papier ou numérique) et d'observations</t>
  </si>
  <si>
    <t>3.1.1.2 L'élève extrait des informations à partir d'un fait d'observation ou d'un document simple (papier ou numérique) en relation avec le thème de travail</t>
  </si>
  <si>
    <t>3.3.3 Proposer une méthode, un calcul, une expérience, un outil adapté; faire des essais (choisr, adapter une méthode)</t>
  </si>
  <si>
    <t>3.2.3.1 L'élève fait un tableau en choisissant lui-même un paramètre de représentation.</t>
  </si>
  <si>
    <t>3.4.3 Exprimer le résultat d'une mesure, d'un calcul</t>
  </si>
  <si>
    <t>3.2.3.2 L'élève construit ou complète un tableau selon des consignes précises.</t>
  </si>
  <si>
    <t>3.4.4 Exprimer les résultats (ordre des étapes, démarche,…)</t>
  </si>
  <si>
    <t>3.2.5.2 L'élève construit ou complète un graphique selon des consignes précises.</t>
  </si>
  <si>
    <t>3.1.2 Décrire le comportement d'une grandeur</t>
  </si>
  <si>
    <t>Les supports de travail</t>
  </si>
  <si>
    <t>Les précisions apportées aux élèves</t>
  </si>
  <si>
    <t>3.3.1.1 L'élève propose une ou plusieurs hypothèses, formule une conjecture qui répond à la situation identifiée.</t>
  </si>
  <si>
    <t>3.3.1.2 L'élève propose une hypothèse qui correspond au problème clairement posé.</t>
  </si>
  <si>
    <t>3.3.3.1 L'élève adapte un protocole, un algorithme, un programme, à une situation proche.    L'élève participe à la conception d'un protocole, d'un algorithme.    L'élève met en œuvre une démarche par essais/erreurs, applique un théorème, une règle, une formule.    Le protocole, l'algorithme étant donnés, l'élève sait dire quel résultat il attend ou quelles informations il va tirer du protocole, du programme.</t>
  </si>
  <si>
    <t>3.1.2.2 A partir d'une observation d'une série de mesures, d'un tableau, l'élève donne le sens de variation de la grandeur étudiée</t>
  </si>
  <si>
    <t>3.3.3.2 L'élève identifie  une méthode qui correspond à la question posée. L'élève reconnaît le contexte ou les conditions d'utilisation d'une formule,  d'un théorème connus. Le problème étant clairement formulé, l'élève explique ce qu'il fait.</t>
  </si>
  <si>
    <t>3.1.1.1 L'élève extrait des informations à partir d'un ensemble de documents(papier ou numérique) et d'observations</t>
  </si>
  <si>
    <t>3.2 Réaliser,Manipuler, Mesurer, Calculer, Appliquer des consignes</t>
  </si>
  <si>
    <t>3.3.2.1 L'élève distingue dans un contexte simple, les questions auxquelles on peut répondre directement, celles qui nécessitent un traitement et celles pour lesquelles l'information est insuffisante.</t>
  </si>
  <si>
    <t>3.3.1 Emettre une hypothèse</t>
  </si>
  <si>
    <t>3.2.1.1 L'élève calcule, utilise une formule pour en déduire des valeurs.</t>
  </si>
  <si>
    <t>3.3.3.2 L'élève identifie un protocole, une méthode qui correspond à la question posée.    L'élève reconnaît le contexte ou les conditions d'utilisation d'une formule, d'un protocole, d'un théorème connus.    Le problème étant clairement formulé, le protocole étant donné,  l'élève explique ce qu'il fait.</t>
  </si>
  <si>
    <t>3.2.5.1 L'élève construit un graphique en choisissant lui-même un paramètre de représentation.</t>
  </si>
  <si>
    <t>Titre</t>
  </si>
  <si>
    <t>……</t>
  </si>
  <si>
    <t>3.4.2.2 L'élève choisit parmi les modes d'expression et de représentation proposés, un mode adapté pour représenter, exprimer le résultat d'une mesure, d'un calcul (unité, précision,…)</t>
  </si>
  <si>
    <t>3.4.3.1 L'élève ordonne et structure une solution, une conclusion, un ensemble de résultats.</t>
  </si>
  <si>
    <t>3.4.3.2 L'élève exprime correctement des résultats et justifie leur pertinence par rapport à la question.</t>
  </si>
  <si>
    <t>3.4.4.1 L'élève sait rendre compte de la démarche de résolution selon une forme qu'il choisit.</t>
  </si>
  <si>
    <t>3.1 Rechercher, Extraire et Organiser l'information utile</t>
  </si>
  <si>
    <t>3.1.1 Extraire d'un document papier, d'un fait observé les informations utiles</t>
  </si>
  <si>
    <t>durée</t>
  </si>
  <si>
    <t xml:space="preserve">Classe </t>
  </si>
  <si>
    <t>….</t>
  </si>
  <si>
    <t>3.4.4.2 L'élève présente et explique selon la forme demandée tout ou partie de la démarche de résolution.</t>
  </si>
  <si>
    <t>3.2.5 Faire un graphique</t>
  </si>
  <si>
    <t>3.1.4 Dans le cadre de la construction d'un graphique ou d'un tableau, l'élève sait utiliser une calculatrice ou un tableur.</t>
  </si>
  <si>
    <t>3.3.2 Formuler un problème</t>
  </si>
  <si>
    <t>3.2.1.2 L'élève calcule, utilise une formule simple qu'il connaît.</t>
  </si>
  <si>
    <t>3.4.1.1 L'élève ordonne et structure une solution, une conclusion, un ensemble de résultats.</t>
  </si>
  <si>
    <t>3.4.1.2 L'élève exprime correctement des résultats et justifie leur pertinence par rapport à la question.</t>
  </si>
  <si>
    <t>3.4.2.1 L'élève propose un ou de modes d'expression ou de représentation appropriés pour exprimer le résultat d'une mesure, d'un calcul (unité, précision,…)</t>
  </si>
</sst>
</file>

<file path=xl/styles.xml><?xml version="1.0" encoding="utf-8"?>
<styleSheet xmlns="http://schemas.openxmlformats.org/spreadsheetml/2006/main">
  <numFmts count="1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26">
    <font>
      <sz val="12"/>
      <color indexed="8"/>
      <name val="Calibri"/>
      <family val="2"/>
    </font>
    <font>
      <sz val="8"/>
      <name val="Verdana"/>
      <family val="0"/>
    </font>
    <font>
      <sz val="12"/>
      <color indexed="18"/>
      <name val="Calibri"/>
      <family val="0"/>
    </font>
    <font>
      <sz val="12"/>
      <color indexed="8"/>
      <name val="Segoe Print"/>
      <family val="0"/>
    </font>
    <font>
      <sz val="16"/>
      <color indexed="10"/>
      <name val="Segoe Print"/>
      <family val="0"/>
    </font>
    <font>
      <sz val="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u val="single"/>
      <sz val="12"/>
      <color indexed="12"/>
      <name val="Calibri"/>
      <family val="2"/>
    </font>
    <font>
      <u val="single"/>
      <sz val="12"/>
      <color indexed="61"/>
      <name val="Calibri"/>
      <family val="2"/>
    </font>
    <font>
      <sz val="10"/>
      <name val="Geneva"/>
      <family val="0"/>
    </font>
    <font>
      <sz val="12"/>
      <color indexed="16"/>
      <name val="Segoe Print"/>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62"/>
        <bgColor indexed="64"/>
      </patternFill>
    </fill>
    <fill>
      <patternFill patternType="solid">
        <fgColor indexed="19"/>
        <bgColor indexed="64"/>
      </patternFill>
    </fill>
    <fill>
      <patternFill patternType="solid">
        <fgColor indexed="36"/>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4"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4" borderId="0" applyNumberFormat="0" applyBorder="0" applyAlignment="0" applyProtection="0"/>
    <xf numFmtId="0" fontId="6" fillId="15"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7" fillId="16" borderId="0" applyNumberFormat="0" applyBorder="0" applyAlignment="0" applyProtection="0"/>
    <xf numFmtId="0" fontId="8" fillId="11" borderId="1" applyNumberFormat="0" applyAlignment="0" applyProtection="0"/>
    <xf numFmtId="0" fontId="9" fillId="17" borderId="2" applyNumberFormat="0" applyAlignment="0" applyProtection="0"/>
    <xf numFmtId="0" fontId="10" fillId="0" borderId="0" applyNumberFormat="0" applyFill="0" applyBorder="0" applyAlignment="0" applyProtection="0"/>
    <xf numFmtId="0" fontId="11" fillId="18"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3" borderId="1"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6" fillId="0" borderId="6"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19" borderId="0" applyNumberFormat="0" applyBorder="0" applyAlignment="0" applyProtection="0"/>
    <xf numFmtId="0" fontId="0" fillId="20" borderId="7" applyNumberFormat="0" applyFont="0" applyAlignment="0" applyProtection="0"/>
    <xf numFmtId="0" fontId="18" fillId="11"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29">
    <xf numFmtId="0" fontId="0" fillId="0" borderId="0" xfId="0" applyAlignment="1">
      <alignment/>
    </xf>
    <xf numFmtId="0" fontId="2" fillId="0" borderId="0" xfId="0" applyFont="1" applyAlignment="1">
      <alignment wrapText="1"/>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Alignment="1">
      <alignment horizontal="left" vertical="top"/>
    </xf>
    <xf numFmtId="0" fontId="0" fillId="0" borderId="0" xfId="0" applyAlignment="1">
      <alignment horizontal="left" vertical="top" wrapText="1"/>
    </xf>
    <xf numFmtId="0" fontId="0" fillId="0" borderId="0" xfId="0" applyFont="1" applyAlignment="1">
      <alignment horizontal="left" vertical="top" wrapText="1"/>
    </xf>
    <xf numFmtId="0" fontId="2" fillId="0" borderId="0" xfId="0" applyFont="1" applyAlignment="1">
      <alignment horizontal="left" vertical="top" wrapText="1"/>
    </xf>
    <xf numFmtId="0" fontId="0" fillId="0" borderId="0" xfId="0" applyFont="1" applyAlignment="1">
      <alignment horizontal="left" vertical="top"/>
    </xf>
    <xf numFmtId="49" fontId="0" fillId="0" borderId="0" xfId="0" applyNumberFormat="1" applyAlignment="1">
      <alignment horizontal="left" vertical="top" wrapText="1"/>
    </xf>
    <xf numFmtId="0" fontId="3" fillId="0" borderId="0" xfId="0" applyFont="1" applyBorder="1" applyAlignment="1">
      <alignment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Border="1" applyAlignment="1">
      <alignment horizontal="left" vertical="center"/>
    </xf>
    <xf numFmtId="49" fontId="3" fillId="0" borderId="10" xfId="0" applyNumberFormat="1" applyFont="1" applyBorder="1" applyAlignment="1">
      <alignment horizontal="left" vertical="top" wrapText="1"/>
    </xf>
    <xf numFmtId="49" fontId="3" fillId="0" borderId="0" xfId="0" applyNumberFormat="1" applyFont="1" applyBorder="1" applyAlignment="1">
      <alignment horizontal="left" vertical="top" wrapText="1"/>
    </xf>
    <xf numFmtId="49" fontId="3" fillId="0" borderId="11" xfId="0" applyNumberFormat="1" applyFont="1" applyBorder="1" applyAlignment="1">
      <alignment horizontal="left" vertical="top" wrapText="1"/>
    </xf>
    <xf numFmtId="0" fontId="3" fillId="0" borderId="0" xfId="0" applyFont="1" applyAlignment="1">
      <alignment horizontal="left" vertical="top"/>
    </xf>
    <xf numFmtId="49" fontId="3" fillId="0" borderId="12" xfId="0" applyNumberFormat="1" applyFont="1" applyBorder="1" applyAlignment="1">
      <alignment horizontal="left" vertical="top" wrapText="1"/>
    </xf>
    <xf numFmtId="0" fontId="0" fillId="0" borderId="0" xfId="0" applyAlignment="1">
      <alignment horizontal="left" wrapText="1"/>
    </xf>
    <xf numFmtId="0" fontId="25" fillId="0" borderId="0" xfId="0" applyFont="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4"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Hyperlink" xfId="49"/>
    <cellStyle name="Followed Hyperlink" xfId="50"/>
    <cellStyle name="Linked Cell" xfId="51"/>
    <cellStyle name="Comma" xfId="52"/>
    <cellStyle name="Comma [0]" xfId="53"/>
    <cellStyle name="Currency" xfId="54"/>
    <cellStyle name="Currency [0]"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51"/>
  <sheetViews>
    <sheetView workbookViewId="0" topLeftCell="A22">
      <selection activeCell="C31" sqref="C31"/>
    </sheetView>
  </sheetViews>
  <sheetFormatPr defaultColWidth="11.00390625" defaultRowHeight="15.75"/>
  <cols>
    <col min="1" max="1" width="26.875" style="0" customWidth="1"/>
    <col min="2" max="2" width="32.375" style="0" customWidth="1"/>
    <col min="3" max="3" width="43.125" style="4" customWidth="1"/>
  </cols>
  <sheetData>
    <row r="1" spans="1:3" ht="15">
      <c r="A1" t="s">
        <v>71</v>
      </c>
      <c r="B1" t="s">
        <v>72</v>
      </c>
      <c r="C1" s="4" t="s">
        <v>73</v>
      </c>
    </row>
    <row r="2" spans="1:3" ht="45">
      <c r="A2" s="10" t="s">
        <v>52</v>
      </c>
      <c r="B2" s="4" t="s">
        <v>104</v>
      </c>
      <c r="C2" s="4" t="s">
        <v>90</v>
      </c>
    </row>
    <row r="3" spans="1:3" ht="45">
      <c r="A3" s="4" t="s">
        <v>91</v>
      </c>
      <c r="B3" s="4" t="s">
        <v>82</v>
      </c>
      <c r="C3" s="1" t="s">
        <v>4</v>
      </c>
    </row>
    <row r="4" spans="1:2" ht="45">
      <c r="A4" s="4" t="s">
        <v>54</v>
      </c>
      <c r="B4" s="4" t="s">
        <v>55</v>
      </c>
    </row>
    <row r="5" spans="1:4" ht="45">
      <c r="A5" s="3" t="s">
        <v>56</v>
      </c>
      <c r="B5" s="3" t="s">
        <v>57</v>
      </c>
      <c r="C5" s="3" t="s">
        <v>22</v>
      </c>
      <c r="D5" s="2"/>
    </row>
    <row r="6" ht="45">
      <c r="C6" s="1" t="s">
        <v>23</v>
      </c>
    </row>
    <row r="7" ht="15">
      <c r="B7" s="4" t="s">
        <v>24</v>
      </c>
    </row>
    <row r="8" spans="2:3" ht="75">
      <c r="B8" s="4" t="s">
        <v>25</v>
      </c>
      <c r="C8" s="4" t="s">
        <v>70</v>
      </c>
    </row>
    <row r="9" spans="2:3" ht="75">
      <c r="B9" s="4" t="s">
        <v>14</v>
      </c>
      <c r="C9" s="1" t="s">
        <v>15</v>
      </c>
    </row>
    <row r="10" ht="15">
      <c r="B10" s="4" t="s">
        <v>16</v>
      </c>
    </row>
    <row r="11" spans="2:3" ht="45">
      <c r="B11" s="4" t="s">
        <v>109</v>
      </c>
      <c r="C11" s="4" t="s">
        <v>110</v>
      </c>
    </row>
    <row r="13" spans="2:3" ht="30">
      <c r="B13" s="4" t="s">
        <v>93</v>
      </c>
      <c r="C13" s="4" t="s">
        <v>94</v>
      </c>
    </row>
    <row r="14" spans="2:3" ht="30">
      <c r="B14" s="4" t="s">
        <v>111</v>
      </c>
      <c r="C14" s="1" t="s">
        <v>112</v>
      </c>
    </row>
    <row r="15" ht="60">
      <c r="B15" s="4" t="s">
        <v>2</v>
      </c>
    </row>
    <row r="16" spans="2:3" ht="60">
      <c r="B16" s="4" t="s">
        <v>3</v>
      </c>
      <c r="C16" s="4" t="s">
        <v>12</v>
      </c>
    </row>
    <row r="17" ht="30">
      <c r="C17" s="1" t="s">
        <v>68</v>
      </c>
    </row>
    <row r="18" ht="60">
      <c r="B18" s="4" t="s">
        <v>69</v>
      </c>
    </row>
    <row r="19" spans="2:3" ht="45">
      <c r="B19" s="4" t="s">
        <v>67</v>
      </c>
      <c r="C19" s="4" t="s">
        <v>77</v>
      </c>
    </row>
    <row r="20" spans="2:3" ht="30">
      <c r="B20" s="4" t="s">
        <v>78</v>
      </c>
      <c r="C20" s="1" t="s">
        <v>79</v>
      </c>
    </row>
    <row r="21" ht="30">
      <c r="B21" s="4" t="s">
        <v>80</v>
      </c>
    </row>
    <row r="22" ht="30">
      <c r="C22" s="4" t="s">
        <v>9</v>
      </c>
    </row>
    <row r="23" ht="30">
      <c r="C23" s="1" t="s">
        <v>10</v>
      </c>
    </row>
    <row r="25" ht="45">
      <c r="C25" s="4" t="s">
        <v>96</v>
      </c>
    </row>
    <row r="26" ht="30">
      <c r="C26" s="1" t="s">
        <v>81</v>
      </c>
    </row>
    <row r="28" ht="45">
      <c r="C28" s="4" t="s">
        <v>85</v>
      </c>
    </row>
    <row r="29" ht="30">
      <c r="C29" s="1" t="s">
        <v>86</v>
      </c>
    </row>
    <row r="31" ht="120">
      <c r="C31" s="4" t="s">
        <v>11</v>
      </c>
    </row>
    <row r="32" ht="90">
      <c r="C32" s="1" t="s">
        <v>28</v>
      </c>
    </row>
    <row r="34" ht="135">
      <c r="C34" s="4" t="s">
        <v>87</v>
      </c>
    </row>
    <row r="35" ht="90">
      <c r="C35" s="1" t="s">
        <v>95</v>
      </c>
    </row>
    <row r="37" ht="90">
      <c r="C37" s="4" t="s">
        <v>65</v>
      </c>
    </row>
    <row r="38" ht="45">
      <c r="C38" s="1" t="s">
        <v>66</v>
      </c>
    </row>
    <row r="41" ht="30">
      <c r="C41" s="4" t="s">
        <v>113</v>
      </c>
    </row>
    <row r="42" ht="30">
      <c r="C42" s="1" t="s">
        <v>114</v>
      </c>
    </row>
    <row r="44" ht="60">
      <c r="C44" s="4" t="s">
        <v>115</v>
      </c>
    </row>
    <row r="45" ht="60">
      <c r="C45" s="1" t="s">
        <v>99</v>
      </c>
    </row>
    <row r="47" ht="30">
      <c r="C47" s="4" t="s">
        <v>100</v>
      </c>
    </row>
    <row r="48" ht="30">
      <c r="C48" s="1" t="s">
        <v>101</v>
      </c>
    </row>
    <row r="50" ht="30">
      <c r="C50" s="4" t="s">
        <v>102</v>
      </c>
    </row>
    <row r="51" ht="45">
      <c r="C51" s="1" t="s">
        <v>108</v>
      </c>
    </row>
  </sheetData>
  <sheetProtection/>
  <dataValidations count="1">
    <dataValidation type="list" allowBlank="1" showInputMessage="1" showErrorMessage="1" sqref="E3">
      <formula1>INDIRECT(#REF!)</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Z59"/>
  <sheetViews>
    <sheetView workbookViewId="0" topLeftCell="I1">
      <selection activeCell="K10" sqref="K10"/>
    </sheetView>
  </sheetViews>
  <sheetFormatPr defaultColWidth="11.00390625" defaultRowHeight="15.75"/>
  <cols>
    <col min="1" max="1" width="26.875" style="5" customWidth="1"/>
    <col min="2" max="2" width="32.375" style="5" customWidth="1"/>
    <col min="3" max="3" width="43.125" style="6" customWidth="1"/>
    <col min="4" max="4" width="10.875" style="5" customWidth="1"/>
    <col min="5" max="5" width="21.625" style="5" customWidth="1"/>
    <col min="6" max="6" width="19.50390625" style="5" customWidth="1"/>
    <col min="7" max="7" width="21.00390625" style="5" bestFit="1" customWidth="1"/>
    <col min="8" max="8" width="22.125" style="5" customWidth="1"/>
    <col min="9" max="10" width="22.00390625" style="5" customWidth="1"/>
    <col min="11" max="11" width="22.375" style="5" customWidth="1"/>
    <col min="12" max="12" width="21.875" style="5" customWidth="1"/>
    <col min="13" max="13" width="22.125" style="5" customWidth="1"/>
    <col min="14" max="14" width="21.875" style="5" customWidth="1"/>
    <col min="15" max="15" width="22.125" style="5" customWidth="1"/>
    <col min="16" max="16" width="21.875" style="5" customWidth="1"/>
    <col min="17" max="17" width="21.50390625" style="5" customWidth="1"/>
    <col min="18" max="18" width="21.625" style="5" customWidth="1"/>
    <col min="19" max="19" width="21.875" style="5" customWidth="1"/>
    <col min="20" max="20" width="39.125" style="5" customWidth="1"/>
    <col min="21" max="21" width="36.00390625" style="5" customWidth="1"/>
    <col min="22" max="22" width="32.50390625" style="5" customWidth="1"/>
    <col min="23" max="23" width="21.625" style="5" customWidth="1"/>
    <col min="24" max="24" width="32.375" style="5" customWidth="1"/>
    <col min="25" max="26" width="21.875" style="5" customWidth="1"/>
    <col min="27" max="16384" width="10.875" style="5" customWidth="1"/>
  </cols>
  <sheetData>
    <row r="1" spans="1:26" ht="15">
      <c r="A1" s="5" t="s">
        <v>29</v>
      </c>
      <c r="B1" s="5" t="s">
        <v>72</v>
      </c>
      <c r="C1" s="6" t="s">
        <v>73</v>
      </c>
      <c r="E1" s="5" t="s">
        <v>29</v>
      </c>
      <c r="F1" s="5" t="s">
        <v>30</v>
      </c>
      <c r="G1" s="5" t="s">
        <v>31</v>
      </c>
      <c r="H1" s="5" t="s">
        <v>32</v>
      </c>
      <c r="I1" s="5" t="s">
        <v>33</v>
      </c>
      <c r="J1" s="5" t="s">
        <v>34</v>
      </c>
      <c r="K1" s="5" t="s">
        <v>35</v>
      </c>
      <c r="L1" s="5" t="s">
        <v>36</v>
      </c>
      <c r="M1" s="5" t="s">
        <v>37</v>
      </c>
      <c r="N1" s="5" t="s">
        <v>38</v>
      </c>
      <c r="O1" s="5" t="s">
        <v>39</v>
      </c>
      <c r="P1" s="5" t="s">
        <v>40</v>
      </c>
      <c r="Q1" s="5" t="s">
        <v>41</v>
      </c>
      <c r="R1" s="5" t="s">
        <v>42</v>
      </c>
      <c r="S1" s="5" t="s">
        <v>43</v>
      </c>
      <c r="T1" s="5" t="s">
        <v>44</v>
      </c>
      <c r="U1" s="5" t="s">
        <v>45</v>
      </c>
      <c r="V1" s="5" t="s">
        <v>46</v>
      </c>
      <c r="W1" s="5" t="s">
        <v>47</v>
      </c>
      <c r="X1" s="5" t="s">
        <v>48</v>
      </c>
      <c r="Y1" s="5" t="s">
        <v>49</v>
      </c>
      <c r="Z1" s="5" t="s">
        <v>50</v>
      </c>
    </row>
    <row r="2" spans="5:26" ht="150">
      <c r="E2" s="6" t="s">
        <v>52</v>
      </c>
      <c r="F2" s="6" t="s">
        <v>104</v>
      </c>
      <c r="G2" s="6" t="s">
        <v>24</v>
      </c>
      <c r="H2" s="6" t="s">
        <v>0</v>
      </c>
      <c r="I2" s="6" t="s">
        <v>69</v>
      </c>
      <c r="J2" s="6" t="s">
        <v>90</v>
      </c>
      <c r="K2" s="7" t="s">
        <v>22</v>
      </c>
      <c r="L2" s="6" t="s">
        <v>70</v>
      </c>
      <c r="M2" s="6" t="s">
        <v>110</v>
      </c>
      <c r="N2" s="6" t="s">
        <v>94</v>
      </c>
      <c r="O2" s="6" t="s">
        <v>51</v>
      </c>
      <c r="P2" s="6" t="s">
        <v>77</v>
      </c>
      <c r="Q2" s="6" t="s">
        <v>9</v>
      </c>
      <c r="R2" s="6" t="s">
        <v>96</v>
      </c>
      <c r="S2" s="6" t="s">
        <v>85</v>
      </c>
      <c r="T2" s="20" t="s">
        <v>92</v>
      </c>
      <c r="U2" s="6" t="s">
        <v>13</v>
      </c>
      <c r="V2" s="6" t="s">
        <v>60</v>
      </c>
      <c r="W2" s="6" t="s">
        <v>113</v>
      </c>
      <c r="X2" s="6" t="s">
        <v>115</v>
      </c>
      <c r="Y2" s="6" t="s">
        <v>100</v>
      </c>
      <c r="Z2" s="6" t="s">
        <v>102</v>
      </c>
    </row>
    <row r="3" spans="5:26" ht="150">
      <c r="E3" s="6" t="s">
        <v>17</v>
      </c>
      <c r="F3" s="6" t="s">
        <v>82</v>
      </c>
      <c r="G3" s="6" t="s">
        <v>25</v>
      </c>
      <c r="H3" s="6" t="s">
        <v>111</v>
      </c>
      <c r="I3" s="6" t="s">
        <v>67</v>
      </c>
      <c r="J3" s="8" t="s">
        <v>4</v>
      </c>
      <c r="K3" s="8" t="s">
        <v>88</v>
      </c>
      <c r="L3" s="8" t="s">
        <v>15</v>
      </c>
      <c r="N3" s="8" t="s">
        <v>112</v>
      </c>
      <c r="O3" s="8" t="s">
        <v>68</v>
      </c>
      <c r="P3" s="8" t="s">
        <v>79</v>
      </c>
      <c r="Q3" s="8" t="s">
        <v>10</v>
      </c>
      <c r="R3" s="8" t="s">
        <v>81</v>
      </c>
      <c r="S3" s="8" t="s">
        <v>86</v>
      </c>
      <c r="T3" s="8" t="s">
        <v>64</v>
      </c>
      <c r="U3" s="8" t="s">
        <v>89</v>
      </c>
      <c r="V3" s="8" t="s">
        <v>1</v>
      </c>
      <c r="W3" s="8" t="s">
        <v>114</v>
      </c>
      <c r="X3" s="8" t="s">
        <v>99</v>
      </c>
      <c r="Y3" s="8" t="s">
        <v>101</v>
      </c>
      <c r="Z3" s="8" t="s">
        <v>108</v>
      </c>
    </row>
    <row r="4" spans="5:9" ht="90">
      <c r="E4" s="6" t="s">
        <v>54</v>
      </c>
      <c r="F4" s="6" t="s">
        <v>55</v>
      </c>
      <c r="G4" s="6" t="s">
        <v>14</v>
      </c>
      <c r="H4" s="6" t="s">
        <v>76</v>
      </c>
      <c r="I4" s="6" t="s">
        <v>78</v>
      </c>
    </row>
    <row r="5" spans="4:22" ht="75">
      <c r="D5" s="9"/>
      <c r="E5" s="7" t="s">
        <v>56</v>
      </c>
      <c r="F5" s="7" t="s">
        <v>57</v>
      </c>
      <c r="G5" s="6" t="s">
        <v>16</v>
      </c>
      <c r="H5" s="6" t="s">
        <v>27</v>
      </c>
      <c r="I5" s="6" t="s">
        <v>80</v>
      </c>
      <c r="U5" s="6"/>
      <c r="V5" s="6"/>
    </row>
    <row r="6" spans="7:22" ht="15">
      <c r="G6" s="6" t="s">
        <v>109</v>
      </c>
      <c r="U6" s="8"/>
      <c r="V6" s="6"/>
    </row>
    <row r="10" spans="1:3" ht="45">
      <c r="A10" s="6" t="s">
        <v>103</v>
      </c>
      <c r="B10" s="6" t="s">
        <v>104</v>
      </c>
      <c r="C10" s="6" t="s">
        <v>90</v>
      </c>
    </row>
    <row r="11" spans="1:3" ht="45">
      <c r="A11" s="6" t="s">
        <v>91</v>
      </c>
      <c r="B11" s="6" t="s">
        <v>82</v>
      </c>
      <c r="C11" s="8" t="s">
        <v>4</v>
      </c>
    </row>
    <row r="12" spans="1:2" ht="45">
      <c r="A12" s="6" t="s">
        <v>54</v>
      </c>
      <c r="B12" s="6" t="s">
        <v>55</v>
      </c>
    </row>
    <row r="13" spans="1:3" ht="45">
      <c r="A13" s="7" t="s">
        <v>56</v>
      </c>
      <c r="B13" s="7" t="s">
        <v>57</v>
      </c>
      <c r="C13" s="7" t="s">
        <v>22</v>
      </c>
    </row>
    <row r="14" ht="45">
      <c r="C14" s="8" t="s">
        <v>23</v>
      </c>
    </row>
    <row r="15" ht="15">
      <c r="B15" s="6" t="s">
        <v>24</v>
      </c>
    </row>
    <row r="16" spans="2:3" ht="75">
      <c r="B16" s="6" t="s">
        <v>25</v>
      </c>
      <c r="C16" s="6" t="s">
        <v>70</v>
      </c>
    </row>
    <row r="17" spans="2:3" ht="75">
      <c r="B17" s="6" t="s">
        <v>14</v>
      </c>
      <c r="C17" s="8" t="s">
        <v>15</v>
      </c>
    </row>
    <row r="18" ht="15">
      <c r="B18" s="6" t="s">
        <v>16</v>
      </c>
    </row>
    <row r="19" spans="2:3" ht="45">
      <c r="B19" s="6" t="s">
        <v>109</v>
      </c>
      <c r="C19" s="6" t="s">
        <v>110</v>
      </c>
    </row>
    <row r="21" spans="2:3" ht="30">
      <c r="B21" s="6" t="s">
        <v>93</v>
      </c>
      <c r="C21" s="6" t="s">
        <v>94</v>
      </c>
    </row>
    <row r="22" spans="2:3" ht="30">
      <c r="B22" s="6" t="s">
        <v>111</v>
      </c>
      <c r="C22" s="8" t="s">
        <v>112</v>
      </c>
    </row>
    <row r="23" ht="60">
      <c r="B23" s="6" t="s">
        <v>2</v>
      </c>
    </row>
    <row r="24" spans="2:3" ht="60">
      <c r="B24" s="6" t="s">
        <v>3</v>
      </c>
      <c r="C24" s="6" t="s">
        <v>12</v>
      </c>
    </row>
    <row r="25" ht="30">
      <c r="C25" s="8" t="s">
        <v>68</v>
      </c>
    </row>
    <row r="26" ht="60">
      <c r="B26" s="6" t="s">
        <v>69</v>
      </c>
    </row>
    <row r="27" spans="2:3" ht="45">
      <c r="B27" s="6" t="s">
        <v>67</v>
      </c>
      <c r="C27" s="6" t="s">
        <v>77</v>
      </c>
    </row>
    <row r="28" spans="2:3" ht="30">
      <c r="B28" s="6" t="s">
        <v>78</v>
      </c>
      <c r="C28" s="8" t="s">
        <v>79</v>
      </c>
    </row>
    <row r="29" ht="30">
      <c r="B29" s="6" t="s">
        <v>80</v>
      </c>
    </row>
    <row r="30" ht="30">
      <c r="C30" s="6" t="s">
        <v>9</v>
      </c>
    </row>
    <row r="31" ht="30">
      <c r="C31" s="8" t="s">
        <v>10</v>
      </c>
    </row>
    <row r="33" ht="45">
      <c r="C33" s="6" t="s">
        <v>96</v>
      </c>
    </row>
    <row r="34" ht="30">
      <c r="C34" s="8" t="s">
        <v>81</v>
      </c>
    </row>
    <row r="36" ht="45">
      <c r="C36" s="6" t="s">
        <v>85</v>
      </c>
    </row>
    <row r="37" ht="30">
      <c r="C37" s="8" t="s">
        <v>86</v>
      </c>
    </row>
    <row r="39" ht="120">
      <c r="C39" s="6" t="s">
        <v>11</v>
      </c>
    </row>
    <row r="40" ht="90">
      <c r="C40" s="8" t="s">
        <v>28</v>
      </c>
    </row>
    <row r="42" ht="135">
      <c r="C42" s="6" t="s">
        <v>87</v>
      </c>
    </row>
    <row r="43" ht="90">
      <c r="C43" s="8" t="s">
        <v>95</v>
      </c>
    </row>
    <row r="45" ht="90">
      <c r="C45" s="6" t="s">
        <v>65</v>
      </c>
    </row>
    <row r="46" ht="45">
      <c r="C46" s="8" t="s">
        <v>66</v>
      </c>
    </row>
    <row r="49" ht="30">
      <c r="C49" s="6" t="s">
        <v>113</v>
      </c>
    </row>
    <row r="50" ht="30">
      <c r="C50" s="8" t="s">
        <v>114</v>
      </c>
    </row>
    <row r="52" ht="60">
      <c r="C52" s="6" t="s">
        <v>115</v>
      </c>
    </row>
    <row r="53" ht="60">
      <c r="C53" s="8" t="s">
        <v>99</v>
      </c>
    </row>
    <row r="55" ht="30">
      <c r="C55" s="6" t="s">
        <v>100</v>
      </c>
    </row>
    <row r="56" ht="30">
      <c r="C56" s="8" t="s">
        <v>101</v>
      </c>
    </row>
    <row r="58" ht="30">
      <c r="C58" s="6" t="s">
        <v>102</v>
      </c>
    </row>
    <row r="59" ht="45">
      <c r="C59" s="8" t="s">
        <v>108</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30"/>
  <sheetViews>
    <sheetView zoomScale="125" zoomScaleNormal="125" workbookViewId="0" topLeftCell="A4">
      <selection activeCell="B20" sqref="B20"/>
    </sheetView>
  </sheetViews>
  <sheetFormatPr defaultColWidth="11.00390625" defaultRowHeight="15.75"/>
  <cols>
    <col min="1" max="2" width="21.625" style="12" customWidth="1"/>
    <col min="3" max="3" width="35.375" style="12" customWidth="1"/>
    <col min="4" max="6" width="10.875" style="12" customWidth="1"/>
    <col min="7" max="8" width="11.125" style="12" bestFit="1" customWidth="1"/>
    <col min="9" max="16384" width="10.875" style="12" customWidth="1"/>
  </cols>
  <sheetData>
    <row r="1" spans="1:3" ht="24.75" customHeight="1">
      <c r="A1" s="28" t="s">
        <v>97</v>
      </c>
      <c r="B1" s="28"/>
      <c r="C1" s="28"/>
    </row>
    <row r="3" spans="1:2" ht="15.75" customHeight="1">
      <c r="A3" s="12" t="s">
        <v>106</v>
      </c>
      <c r="B3" s="12" t="s">
        <v>98</v>
      </c>
    </row>
    <row r="4" spans="1:2" ht="15.75">
      <c r="A4" s="12" t="s">
        <v>105</v>
      </c>
      <c r="B4" s="12" t="s">
        <v>107</v>
      </c>
    </row>
    <row r="6" ht="15.75">
      <c r="A6" s="12" t="s">
        <v>58</v>
      </c>
    </row>
    <row r="7" spans="1:6" ht="15.75">
      <c r="A7" s="22"/>
      <c r="B7" s="23"/>
      <c r="C7" s="24"/>
      <c r="D7" s="11"/>
      <c r="E7" s="11"/>
      <c r="F7" s="11"/>
    </row>
    <row r="8" spans="1:6" ht="15.75">
      <c r="A8" s="25"/>
      <c r="B8" s="26"/>
      <c r="C8" s="27"/>
      <c r="D8" s="11"/>
      <c r="E8" s="11"/>
      <c r="F8" s="11"/>
    </row>
    <row r="10" ht="15.75">
      <c r="A10" s="12" t="s">
        <v>83</v>
      </c>
    </row>
    <row r="11" spans="1:6" ht="15.75">
      <c r="A11" s="22"/>
      <c r="B11" s="23"/>
      <c r="C11" s="24"/>
      <c r="D11" s="11"/>
      <c r="E11" s="11"/>
      <c r="F11" s="11"/>
    </row>
    <row r="12" spans="1:6" ht="15.75">
      <c r="A12" s="25"/>
      <c r="B12" s="26"/>
      <c r="C12" s="27"/>
      <c r="D12" s="11"/>
      <c r="E12" s="11"/>
      <c r="F12" s="11"/>
    </row>
    <row r="14" ht="15.75">
      <c r="A14" s="12" t="s">
        <v>84</v>
      </c>
    </row>
    <row r="15" spans="1:6" ht="15.75">
      <c r="A15" s="22"/>
      <c r="B15" s="23"/>
      <c r="C15" s="24"/>
      <c r="D15" s="11"/>
      <c r="E15" s="11"/>
      <c r="F15" s="11"/>
    </row>
    <row r="16" spans="1:6" ht="15.75">
      <c r="A16" s="25"/>
      <c r="B16" s="26"/>
      <c r="C16" s="27"/>
      <c r="D16" s="11"/>
      <c r="E16" s="11"/>
      <c r="F16" s="11"/>
    </row>
    <row r="17" ht="18.75" customHeight="1"/>
    <row r="18" ht="18" customHeight="1">
      <c r="A18" s="21" t="s">
        <v>26</v>
      </c>
    </row>
    <row r="19" spans="1:3" s="18" customFormat="1" ht="63.75">
      <c r="A19" s="19" t="s">
        <v>7</v>
      </c>
      <c r="B19" s="15" t="s">
        <v>5</v>
      </c>
      <c r="C19" s="17" t="s">
        <v>6</v>
      </c>
    </row>
    <row r="20" spans="1:3" s="18" customFormat="1" ht="127.5">
      <c r="A20" s="19" t="s">
        <v>7</v>
      </c>
      <c r="B20" s="15" t="s">
        <v>8</v>
      </c>
      <c r="C20" s="17" t="s">
        <v>59</v>
      </c>
    </row>
    <row r="21" spans="1:3" s="18" customFormat="1" ht="63.75">
      <c r="A21" s="19" t="s">
        <v>17</v>
      </c>
      <c r="B21" s="15" t="s">
        <v>62</v>
      </c>
      <c r="C21" s="17" t="s">
        <v>63</v>
      </c>
    </row>
    <row r="22" spans="1:3" s="18" customFormat="1" ht="63.75">
      <c r="A22" s="16" t="s">
        <v>52</v>
      </c>
      <c r="B22" s="16" t="s">
        <v>61</v>
      </c>
      <c r="C22" s="16" t="s">
        <v>74</v>
      </c>
    </row>
    <row r="23" spans="1:3" ht="79.5">
      <c r="A23" s="16" t="s">
        <v>52</v>
      </c>
      <c r="B23" s="16" t="s">
        <v>61</v>
      </c>
      <c r="C23" s="16" t="s">
        <v>75</v>
      </c>
    </row>
    <row r="24" ht="15.75">
      <c r="A24" s="12" t="s">
        <v>18</v>
      </c>
    </row>
    <row r="25" spans="1:6" ht="15.75">
      <c r="A25" s="22"/>
      <c r="B25" s="23"/>
      <c r="C25" s="24"/>
      <c r="D25" s="11"/>
      <c r="E25" s="11"/>
      <c r="F25" s="11"/>
    </row>
    <row r="26" spans="1:6" ht="15.75">
      <c r="A26" s="25"/>
      <c r="B26" s="26"/>
      <c r="C26" s="27"/>
      <c r="D26" s="11"/>
      <c r="E26" s="11"/>
      <c r="F26" s="11"/>
    </row>
    <row r="28" ht="15.75">
      <c r="A28" s="12" t="s">
        <v>19</v>
      </c>
    </row>
    <row r="29" spans="1:6" ht="15.75">
      <c r="A29" s="22"/>
      <c r="B29" s="23"/>
      <c r="C29" s="24"/>
      <c r="D29" s="11"/>
      <c r="E29" s="11"/>
      <c r="F29" s="11"/>
    </row>
    <row r="30" spans="1:6" ht="15.75">
      <c r="A30" s="25"/>
      <c r="B30" s="26"/>
      <c r="C30" s="27"/>
      <c r="D30" s="11"/>
      <c r="E30" s="11"/>
      <c r="F30" s="11"/>
    </row>
  </sheetData>
  <sheetProtection/>
  <mergeCells count="6">
    <mergeCell ref="A25:C26"/>
    <mergeCell ref="A29:C30"/>
    <mergeCell ref="A7:C8"/>
    <mergeCell ref="A1:C1"/>
    <mergeCell ref="A11:C12"/>
    <mergeCell ref="A15:C16"/>
  </mergeCells>
  <dataValidations count="3">
    <dataValidation type="list" allowBlank="1" showInputMessage="1" showErrorMessage="1" sqref="A19:A23">
      <formula1>compétences!$E$2:$E$5</formula1>
    </dataValidation>
    <dataValidation type="list" allowBlank="1" showInputMessage="1" showErrorMessage="1" sqref="B19:B23">
      <formula1>INDIRECT(CONCATENATE("A",LEFT($A19,FIND(" ",$A19,1))))</formula1>
    </dataValidation>
    <dataValidation type="list" allowBlank="1" showInputMessage="1" showErrorMessage="1" sqref="C19:C23">
      <formula1>INDIRECT(CONCATENATE("A",LEFT($B19,FIND(" ",$B19,1))))</formula1>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31"/>
  <sheetViews>
    <sheetView tabSelected="1" zoomScale="125" zoomScaleNormal="125" workbookViewId="0" topLeftCell="A1">
      <selection activeCell="A1" sqref="A1:C1"/>
    </sheetView>
  </sheetViews>
  <sheetFormatPr defaultColWidth="11.00390625" defaultRowHeight="15.75"/>
  <cols>
    <col min="1" max="1" width="21.50390625" style="13" customWidth="1"/>
    <col min="2" max="2" width="34.875" style="13" customWidth="1"/>
    <col min="3" max="3" width="32.625" style="13" customWidth="1"/>
    <col min="4" max="16384" width="10.875" style="13" customWidth="1"/>
  </cols>
  <sheetData>
    <row r="1" spans="1:6" ht="24.75" customHeight="1">
      <c r="A1" s="28" t="s">
        <v>97</v>
      </c>
      <c r="B1" s="28"/>
      <c r="C1" s="28"/>
      <c r="D1" s="12"/>
      <c r="E1" s="12"/>
      <c r="F1" s="12"/>
    </row>
    <row r="2" spans="1:6" ht="15.75">
      <c r="A2" s="12"/>
      <c r="B2" s="12"/>
      <c r="C2" s="12"/>
      <c r="D2" s="12"/>
      <c r="E2" s="12"/>
      <c r="F2" s="12"/>
    </row>
    <row r="3" spans="1:6" ht="15.75">
      <c r="A3" s="12" t="s">
        <v>106</v>
      </c>
      <c r="B3" s="12" t="s">
        <v>98</v>
      </c>
      <c r="C3" s="12"/>
      <c r="D3" s="12"/>
      <c r="E3" s="12"/>
      <c r="F3" s="12"/>
    </row>
    <row r="4" spans="1:6" ht="15.75">
      <c r="A4" s="12" t="s">
        <v>105</v>
      </c>
      <c r="B4" s="12" t="s">
        <v>107</v>
      </c>
      <c r="C4" s="12"/>
      <c r="D4" s="12"/>
      <c r="E4" s="12"/>
      <c r="F4" s="12"/>
    </row>
    <row r="5" spans="1:6" ht="15.75">
      <c r="A5" s="12"/>
      <c r="B5" s="12"/>
      <c r="C5" s="12"/>
      <c r="D5" s="12"/>
      <c r="E5" s="12"/>
      <c r="F5" s="12"/>
    </row>
    <row r="6" spans="1:6" ht="15.75">
      <c r="A6" s="12" t="s">
        <v>20</v>
      </c>
      <c r="B6" s="12"/>
      <c r="C6" s="12"/>
      <c r="D6" s="12"/>
      <c r="E6" s="12"/>
      <c r="F6" s="12"/>
    </row>
    <row r="7" spans="1:6" ht="15" customHeight="1">
      <c r="A7" s="22"/>
      <c r="B7" s="23"/>
      <c r="C7" s="24"/>
      <c r="D7" s="11"/>
      <c r="E7" s="11"/>
      <c r="F7" s="11"/>
    </row>
    <row r="8" spans="1:6" ht="15" customHeight="1">
      <c r="A8" s="25"/>
      <c r="B8" s="26"/>
      <c r="C8" s="27"/>
      <c r="D8" s="11"/>
      <c r="E8" s="11"/>
      <c r="F8" s="11"/>
    </row>
    <row r="9" spans="1:6" ht="15.75">
      <c r="A9" s="12"/>
      <c r="B9" s="12"/>
      <c r="C9" s="12"/>
      <c r="D9" s="12"/>
      <c r="E9" s="12"/>
      <c r="F9" s="12"/>
    </row>
    <row r="10" spans="1:6" ht="15.75">
      <c r="A10" s="12" t="s">
        <v>83</v>
      </c>
      <c r="B10" s="12"/>
      <c r="C10" s="12"/>
      <c r="D10" s="12"/>
      <c r="E10" s="12"/>
      <c r="F10" s="12"/>
    </row>
    <row r="11" spans="1:6" ht="15" customHeight="1">
      <c r="A11" s="22"/>
      <c r="B11" s="23"/>
      <c r="C11" s="24"/>
      <c r="D11" s="11"/>
      <c r="E11" s="11"/>
      <c r="F11" s="11"/>
    </row>
    <row r="12" spans="1:6" ht="15" customHeight="1">
      <c r="A12" s="25"/>
      <c r="B12" s="26"/>
      <c r="C12" s="27"/>
      <c r="D12" s="11"/>
      <c r="E12" s="11"/>
      <c r="F12" s="11"/>
    </row>
    <row r="13" spans="1:6" ht="15.75">
      <c r="A13" s="12"/>
      <c r="B13" s="12"/>
      <c r="C13" s="12"/>
      <c r="D13" s="12"/>
      <c r="E13" s="12"/>
      <c r="F13" s="12"/>
    </row>
    <row r="14" spans="1:6" ht="15.75">
      <c r="A14" s="12" t="s">
        <v>53</v>
      </c>
      <c r="B14" s="12"/>
      <c r="C14" s="12"/>
      <c r="D14" s="12"/>
      <c r="E14" s="12"/>
      <c r="F14" s="12"/>
    </row>
    <row r="15" spans="1:6" ht="15" customHeight="1">
      <c r="A15" s="22"/>
      <c r="B15" s="23"/>
      <c r="C15" s="24"/>
      <c r="D15" s="11"/>
      <c r="E15" s="11"/>
      <c r="F15" s="11"/>
    </row>
    <row r="16" spans="1:6" ht="15" customHeight="1">
      <c r="A16" s="25"/>
      <c r="B16" s="26"/>
      <c r="C16" s="27"/>
      <c r="D16" s="11"/>
      <c r="E16" s="11"/>
      <c r="F16" s="11"/>
    </row>
    <row r="17" spans="1:6" ht="15.75">
      <c r="A17" s="12"/>
      <c r="B17" s="12"/>
      <c r="C17" s="12"/>
      <c r="D17" s="12"/>
      <c r="E17" s="12"/>
      <c r="F17" s="12"/>
    </row>
    <row r="18" spans="1:6" ht="15.75">
      <c r="A18" s="21" t="s">
        <v>26</v>
      </c>
      <c r="B18" s="12"/>
      <c r="C18" s="12"/>
      <c r="D18" s="12"/>
      <c r="E18" s="12"/>
      <c r="F18" s="12"/>
    </row>
    <row r="19" spans="1:3" s="5" customFormat="1" ht="48">
      <c r="A19" s="19" t="str">
        <f>ficheprof!A19</f>
        <v>3.4 Présenter la démarche suivie, les résultats obtenus, Communiquer</v>
      </c>
      <c r="B19" s="15" t="str">
        <f>ficheprof!B19</f>
        <v>3.2.1 Effectuer un calcul</v>
      </c>
      <c r="C19" s="17"/>
    </row>
    <row r="20" spans="1:3" s="5" customFormat="1" ht="63.75">
      <c r="A20" s="19" t="str">
        <f>ficheprof!A20</f>
        <v>3.4 Présenter la démarche suivie, les résultats obtenus, Communiquer</v>
      </c>
      <c r="B20" s="15" t="str">
        <f>ficheprof!B20</f>
        <v>3.4.1 Exprimer un résultat, une solution, une conclusion par une phrase correcte (expression, vocabulaire, sens)</v>
      </c>
      <c r="C20" s="17"/>
    </row>
    <row r="21" spans="1:3" s="5" customFormat="1" ht="63.75">
      <c r="A21" s="19" t="str">
        <f>ficheprof!A21</f>
        <v>3.2 Réaliser, Manipuler, Mesurer, Calculer, Appliquer des consignes</v>
      </c>
      <c r="B21" s="15" t="str">
        <f>ficheprof!B21</f>
        <v>3.2.4 Faire un dessin</v>
      </c>
      <c r="C21" s="17"/>
    </row>
    <row r="22" spans="1:3" s="5" customFormat="1" ht="48">
      <c r="A22" s="19" t="str">
        <f>ficheprof!A22</f>
        <v>3.1 Rechercher, Extraire et Organiser l'information utile</v>
      </c>
      <c r="B22" s="15" t="str">
        <f>ficheprof!B22</f>
        <v>3.1.1 Extraire d'un document papier, d'un fait observé les informations utiles</v>
      </c>
      <c r="C22" s="17"/>
    </row>
    <row r="23" spans="1:3" s="5" customFormat="1" ht="48">
      <c r="A23" s="19" t="str">
        <f>ficheprof!A23</f>
        <v>3.1 Rechercher, Extraire et Organiser l'information utile</v>
      </c>
      <c r="B23" s="15" t="str">
        <f>ficheprof!B23</f>
        <v>3.1.1 Extraire d'un document papier, d'un fait observé les informations utiles</v>
      </c>
      <c r="C23" s="17"/>
    </row>
    <row r="24" spans="1:6" ht="15.75">
      <c r="A24" s="12"/>
      <c r="B24" s="12"/>
      <c r="C24" s="12"/>
      <c r="D24" s="12"/>
      <c r="E24" s="12"/>
      <c r="F24" s="12"/>
    </row>
    <row r="25" spans="1:6" ht="15.75">
      <c r="A25" s="12" t="s">
        <v>21</v>
      </c>
      <c r="B25" s="12"/>
      <c r="C25" s="12"/>
      <c r="D25" s="12"/>
      <c r="E25" s="12"/>
      <c r="F25" s="12"/>
    </row>
    <row r="26" spans="1:6" ht="15" customHeight="1">
      <c r="A26" s="22"/>
      <c r="B26" s="23"/>
      <c r="C26" s="24"/>
      <c r="D26" s="11"/>
      <c r="E26" s="11"/>
      <c r="F26" s="11"/>
    </row>
    <row r="27" spans="1:6" ht="15" customHeight="1">
      <c r="A27" s="25"/>
      <c r="B27" s="26"/>
      <c r="C27" s="27"/>
      <c r="D27" s="11"/>
      <c r="E27" s="11"/>
      <c r="F27" s="11"/>
    </row>
    <row r="28" spans="1:6" ht="15.75">
      <c r="A28" s="12"/>
      <c r="B28" s="12"/>
      <c r="C28" s="12"/>
      <c r="D28" s="12"/>
      <c r="E28" s="12"/>
      <c r="F28" s="12"/>
    </row>
    <row r="29" spans="1:6" ht="15.75">
      <c r="A29" s="12"/>
      <c r="B29" s="12"/>
      <c r="C29" s="12"/>
      <c r="D29" s="12"/>
      <c r="E29" s="12"/>
      <c r="F29" s="12"/>
    </row>
    <row r="30" spans="1:6" ht="15.75" customHeight="1">
      <c r="A30" s="14"/>
      <c r="B30" s="14"/>
      <c r="C30" s="14"/>
      <c r="D30" s="14"/>
      <c r="E30" s="14"/>
      <c r="F30" s="14"/>
    </row>
    <row r="31" spans="1:6" ht="15.75" customHeight="1">
      <c r="A31" s="14"/>
      <c r="B31" s="14"/>
      <c r="C31" s="14"/>
      <c r="D31" s="14"/>
      <c r="E31" s="14"/>
      <c r="F31" s="14"/>
    </row>
  </sheetData>
  <sheetProtection/>
  <mergeCells count="5">
    <mergeCell ref="A1:C1"/>
    <mergeCell ref="A7:C8"/>
    <mergeCell ref="A11:C12"/>
    <mergeCell ref="A26:C27"/>
    <mergeCell ref="A15:C16"/>
  </mergeCells>
  <printOptions/>
  <pageMargins left="0.5031496062992127" right="0.5031496062992127" top="0.35629921259842523" bottom="0.35629921259842523" header="0.30000000000000004" footer="0.30000000000000004"/>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Francois Mendels</dc:creator>
  <cp:keywords/>
  <dc:description/>
  <cp:lastModifiedBy>catherine chabrier</cp:lastModifiedBy>
  <cp:lastPrinted>2012-03-15T16:51:57Z</cp:lastPrinted>
  <dcterms:created xsi:type="dcterms:W3CDTF">2012-02-13T17:49:28Z</dcterms:created>
  <dcterms:modified xsi:type="dcterms:W3CDTF">2012-06-10T19:03:38Z</dcterms:modified>
  <cp:category/>
  <cp:version/>
  <cp:contentType/>
  <cp:contentStatus/>
</cp:coreProperties>
</file>